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24 СМСП (0068834) поставка КИПиА\ДОМИ СМСП 124\Приложение 2\"/>
    </mc:Choice>
  </mc:AlternateContent>
  <bookViews>
    <workbookView xWindow="480" yWindow="240" windowWidth="18195" windowHeight="11385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Лист1!$A$8:$K$41</definedName>
    <definedName name="ВыборЕдИзм">[1]!Таблица4[Единица измерения]</definedName>
    <definedName name="_xlnm.Print_Titles" localSheetId="0">Лист1!$4:$8</definedName>
    <definedName name="_xlnm.Print_Area" localSheetId="0">Лист1!$A$1:$J$43</definedName>
  </definedName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<sst xmlns="http://schemas.openxmlformats.org/spreadsheetml/2006/main" count="245" uniqueCount="98">
  <si>
    <t>Наименование Товара</t>
  </si>
  <si>
    <t>Ед. изм.</t>
  </si>
  <si>
    <t>Кол-во</t>
  </si>
  <si>
    <t>Тип/Марка</t>
  </si>
  <si>
    <t>Технические характеристики</t>
  </si>
  <si>
    <t>Технические требования Заказчика</t>
  </si>
  <si>
    <t>Производитель*</t>
  </si>
  <si>
    <t>№ п/п</t>
  </si>
  <si>
    <t>Срок поставки (месяц, год)</t>
  </si>
  <si>
    <t>Код заявки</t>
  </si>
  <si>
    <t>Базис поставки</t>
  </si>
  <si>
    <t>Любой</t>
  </si>
  <si>
    <t>Таблица А</t>
  </si>
  <si>
    <t>Приложение к Спецификации 2.0</t>
  </si>
  <si>
    <t xml:space="preserve">678158, Республика Саха (Якутия), Ленский район, посёлок Пеледуй, ул. Пристанская 7 </t>
  </si>
  <si>
    <t>*Поставка аналогов (эквивалента) Товара допустима</t>
  </si>
  <si>
    <t>Часы песочные 2</t>
  </si>
  <si>
    <t>Часы песочные 5</t>
  </si>
  <si>
    <t xml:space="preserve">Пробоотборник ПУ-50 </t>
  </si>
  <si>
    <t xml:space="preserve">Натекатель Н-12 </t>
  </si>
  <si>
    <t>шт</t>
  </si>
  <si>
    <t>Сигнализатор горючих газов СГГ-20</t>
  </si>
  <si>
    <t>Секундомер Счет 1 М</t>
  </si>
  <si>
    <t>Термометр ТР-1 №6</t>
  </si>
  <si>
    <t xml:space="preserve">Термометр ТР-1 №7 </t>
  </si>
  <si>
    <t>Термометр ТР-1 №8</t>
  </si>
  <si>
    <t>Термометр ТР I №11</t>
  </si>
  <si>
    <t>Измеритель числа оборотов АКИП-9202</t>
  </si>
  <si>
    <t>Вискозиметр 100</t>
  </si>
  <si>
    <t>Вискозиметр 150</t>
  </si>
  <si>
    <t>Вискозиметр 200</t>
  </si>
  <si>
    <t>Вискозиметр 25</t>
  </si>
  <si>
    <t>Вискозиметр 50</t>
  </si>
  <si>
    <t>Вискозиметр 75</t>
  </si>
  <si>
    <t>Пробоотборник ПЭ-1220</t>
  </si>
  <si>
    <t>Ультразвуковая ванна Сапфир (2,8 л) ТТЦ РМД</t>
  </si>
  <si>
    <t>Секундомер СТЦ-2М</t>
  </si>
  <si>
    <t>Термогигрометр ИВТМ-7М-3-Д-В (с поверкой)</t>
  </si>
  <si>
    <t xml:space="preserve">Термометр ТН-5 </t>
  </si>
  <si>
    <t xml:space="preserve">Термометр ТЛ-21-Б1  </t>
  </si>
  <si>
    <t xml:space="preserve">Термометр ТЛ-4  № 4 </t>
  </si>
  <si>
    <t xml:space="preserve">Термометр ТЛ-5  № 3 </t>
  </si>
  <si>
    <t xml:space="preserve">Термометр ТЛ-2-2  </t>
  </si>
  <si>
    <t xml:space="preserve">Термометр ТЛ-5-2  </t>
  </si>
  <si>
    <t xml:space="preserve">Термометр ТЛ-2-3  </t>
  </si>
  <si>
    <t xml:space="preserve">Термометр ТЛ-6М  № 2 </t>
  </si>
  <si>
    <t xml:space="preserve">Термометр ТЛ-6М  № 3 </t>
  </si>
  <si>
    <t xml:space="preserve">Термометр ТЛ-4  N2 </t>
  </si>
  <si>
    <t xml:space="preserve">Термометр ТЛ-4  N3 </t>
  </si>
  <si>
    <t xml:space="preserve">Термометр ТН-6  </t>
  </si>
  <si>
    <t>СГГ-20, переносной, предназначен для измерения довзрывоопасных концентраций многокомпонентных воздушных смесей горючих газов и паров и выдачи светового и звукового сигналов при достижении пороговых значений. 
Диапазон измерения: 0...50% НКПР или 0...2,5% об.
Диапазон показаний: 0...100% НКПР или 0...9,99% об.
Стандартная установка порогов: 7; 12% НКПР, 0,5; 1,0% об.
Принцип работы: термохимический</t>
  </si>
  <si>
    <t>песочные 2мин, 115х18мм</t>
  </si>
  <si>
    <t>ГОСТ 21400-75</t>
  </si>
  <si>
    <t>песочные 5мин, 135х25мм</t>
  </si>
  <si>
    <t>Н-12 (вентиль тонкой регулировки), предназначен для работы в следующих условиях: температура, °С -25...+50; относительная влажность при температуре 25 °С, % 30...95. Параметры газовой среды, поступающей на вход вентиля: температура, °С -25...+50; давление 14,7 МПа (150 атм.). Натекатель должен быть герметичным и обеспечивать герметичность запирания при избыточном давлении воздуха 14,7 Ml in (150 атм.).</t>
  </si>
  <si>
    <t>Счет 1 М, электронный, 1 класс точности (0,001)</t>
  </si>
  <si>
    <t>ТР-1 №6, стеклянный ртутный для точных измерений (20..+24)оС</t>
  </si>
  <si>
    <t>ТР-1 №7, стеклянный ртутный для точных измерений (24...+28)оС</t>
  </si>
  <si>
    <t>ТР-1 №8, стеклянный ртутный для точных измерений (28..+32) 0С</t>
  </si>
  <si>
    <t>ТР I №11, стеклянный ртутный для точечных измерений (40,0..+44,0)</t>
  </si>
  <si>
    <t>для непрозрачных жидкостей,  100, k=0,015, 3...15 сСт</t>
  </si>
  <si>
    <t>для непрозрачных жидкостей,  150, k=0,035, 7...35 сСт</t>
  </si>
  <si>
    <t>для непрозрачных жидкостей,  200, k=0,1, 20...100 сСт</t>
  </si>
  <si>
    <t xml:space="preserve">для непрозрачных жидкостей,  25, k=0,002, 0,4...1,6 сСт </t>
  </si>
  <si>
    <t>для непрозрачных жидкостей,  50, k=0,004, 0,8...4сСт</t>
  </si>
  <si>
    <t xml:space="preserve">для непрозрачных жидкостей,  75, k=0,008, 1,6...8 сСт </t>
  </si>
  <si>
    <t>ПЭ-1220, фторопластовый для отбора проб воды, объём пробы, л: 1, мин. глубина водоёма, м: 0,5, глубина отбора пробы, м: 0,4-3,0, габаритные размеры - высота, мм: 340</t>
  </si>
  <si>
    <t xml:space="preserve">Сапфир (2,8 л) ТТЦ РМД.  Состоит из корпуса и ванны (нержавеющая сталь), ультразвукового генератора, блока управления, включающего в себя таймер и термостат. На дне ванны установлены ультразвуковые преобразователи, преобразующие электрическую энергию в ультразвуковые колебания. Применена защита от перегрузки (падение уровня моющей жидкости) и бросков напряжения в электрической сети. Рабочая частота ванны 35 кГц. Напряжение питания 220 В ±10%, 50/60 Гц. Оснащена цифровым управлением (таймер 1...99±1 мин, термостат 15...65±1 оС) и регулятором. Мощность потреб. 230 Вт; Мощность генератора 100 Вт; Мощность нагревателя 130 Вт; Внутренние ДхШхВ 240х135х100 мм; Внешние ДхШхВ 260х160х250 мм; Масса 4 кг. Комплектация: ультразвуковая ванна; крышка пластиковая; корзина из нержавеющей стали; паспорт; упаковка.
</t>
  </si>
  <si>
    <t xml:space="preserve">СТЦ-2М электронный с таймерным выходом, габаритные размеры, мм: 242x186x76  </t>
  </si>
  <si>
    <t>ИВТМ-7М-3-Д-В, прибор точного измерения температуры, влажности, абсолютного давления, диапазон измерения температуры, оС: -20…50, влажности, ОВ: 0…99, давления, гПа: 840…1060 (с поверкой)</t>
  </si>
  <si>
    <t>ТН-5, для определения температуры плавления парафинов, диапазон измерения температуры, оС: 30...100</t>
  </si>
  <si>
    <t>ГОСТ 28498-90</t>
  </si>
  <si>
    <t xml:space="preserve">ТЛ-21-Б1, жидкостной стеклянный </t>
  </si>
  <si>
    <t xml:space="preserve">ТЛ-4 № 4, лабораторный нормальный, исполнение: 4, диапазон измерений, оС: +100...+155, цена деления шкалы, оС: 0,1, длина термометра, мм: 530, диаметр, мм: 11, термометрическая жидкость: ртуть </t>
  </si>
  <si>
    <t xml:space="preserve">ТЛ-5 № 3, лабораторный, диапазон измерений, оС: +100..+205, цена 
деления шкалы, оС: 0,5, термометрическая жидкость: ртуть </t>
  </si>
  <si>
    <t>ТЛ-2-2, лабораторный, диапазон измерения температуры, оС: 0...+100, цена деления шкалы термометра, оС: 1, Термом. жидкость 8 ±1</t>
  </si>
  <si>
    <t xml:space="preserve">ТЛ-5-2, лабораторный, диапазон измерения температуры, оС: 0...+105, цена деления шкалы термометра, оС: 0,5, Термом. жидкость 8,5 ± 0,5 </t>
  </si>
  <si>
    <t>ТЛ-2-3, лабораторный, диапазон измерения температуры, оС: 0...+150 цена деления шкалы термометра, оС: 1, Термом. жидкость 8 ±1</t>
  </si>
  <si>
    <t xml:space="preserve">ТЛ-6М  № 2, лабораторный, диапазон измерения температуры, оС: 0...+55, цена деления шкалы термометра, оС: 0,5, термометрическая жидкость: ртуть </t>
  </si>
  <si>
    <t xml:space="preserve">ТЛ-6М  № 3, лабораторный, диапазон измерения температуры, оС: 50...+105, цена деления шкалы термометра, оС: 0,5, термометрическая жидкость: ртуть </t>
  </si>
  <si>
    <t xml:space="preserve">ТЛ-4  N2, ртутный стеклянный лабораторный (0+55) </t>
  </si>
  <si>
    <t xml:space="preserve">ТЛ-4  N3, ртутный стеклянный лабораторный (50+105) </t>
  </si>
  <si>
    <t xml:space="preserve">ТН-6, ртутный стеклянный, диапазон измерения, оС: -30...60 </t>
  </si>
  <si>
    <t>ГОСТ Р 8.820-2013, ГОСТ 13320-81</t>
  </si>
  <si>
    <t xml:space="preserve"> ГОСТ 14921-78</t>
  </si>
  <si>
    <t xml:space="preserve"> ГОСТ 31371.7-2008</t>
  </si>
  <si>
    <t xml:space="preserve"> ГОСТ 22261-94, ГОСТ 8.129-2013</t>
  </si>
  <si>
    <t xml:space="preserve"> ГОСТ 13646-68</t>
  </si>
  <si>
    <t>ГОСТ 21339-82</t>
  </si>
  <si>
    <t xml:space="preserve"> ГОСТ 8.025-96, ГОСТ 33-2016, ГОСТ 10028-81</t>
  </si>
  <si>
    <t xml:space="preserve"> ГОСТ 17.1.5.04-81</t>
  </si>
  <si>
    <t>ГОСТ 21718-84</t>
  </si>
  <si>
    <t xml:space="preserve"> ГОСТ 400-80</t>
  </si>
  <si>
    <t xml:space="preserve">ГОСТ 28498-90,  ГОСТ 8.279-78 </t>
  </si>
  <si>
    <t>ГОСТ Р 51318.14.1-99</t>
  </si>
  <si>
    <t>ПУ-50. Рабочее давление, МПа:  До 5,0. Испытательное давление, МПа:  6,0. Рабочий объем, см3: 60. Материал пробоотборника: 12Х18Н10Т. Материал клапана: Фторсиликон. Габаритные размеры, мм: 224х109х49. Наружная присоединительная резьба G1/2˝. Герметичность: утечка не допускается.</t>
  </si>
  <si>
    <t>АКИП-9202, тахометр, бесконтактное измерение частоты (скорости вращения) до 100.000 об/мин. Автовыбор диапазона измерений. Погрешность: 0,1 об/мин (до 10.000 об/мин); 1 об/мин (&gt;10.000 об/мин). Режим регистрации МАКС/МИН/УСРЕД значений. Дистанция измерений до 1 м (лазерная подсветка цели). Функция удержания показаний. Внутренняя память (40 результатов). Индикация разряда батареи. Автоматическое выключение питания. Возможность крепления на штатив. Контактное измерение частоты вращения до 25.000 об/мин. Измерение скорости линейного перемещения до 2500 м/мин. Счётчик числа оборотов.</t>
  </si>
  <si>
    <t>28.10.2019-20.12.2019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</si>
</sst>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2" fillId="0" borderId="0"/>
    <xf numFmtId="0" fontId="3" fillId="0" borderId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right" vertical="center"/>
    </xf>
    <xf numFmtId="0" fontId="6" fillId="0" borderId="0" xfId="1" applyFont="1" applyAlignment="1">
      <alignment horizontal="left" vertical="top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1" xfId="22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24" applyNumberFormat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right"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</cellXfs>
  <cellStyles count="25">
    <cellStyle name="20% - Акцент1" xfId="4"/>
    <cellStyle name="20% - Акцент2" xfId="5"/>
    <cellStyle name="20% - Акцент3" xfId="6"/>
    <cellStyle name="20% - Акцент4" xfId="7"/>
    <cellStyle name="20% - Акцент5" xfId="8"/>
    <cellStyle name="20% - Акцент6" xfId="9"/>
    <cellStyle name="40% - Акцент1" xfId="10"/>
    <cellStyle name="40% - Акцент2" xfId="11"/>
    <cellStyle name="40% - Акцент3" xfId="12"/>
    <cellStyle name="40% - Акцент4" xfId="13"/>
    <cellStyle name="40% - Акцент5" xfId="14"/>
    <cellStyle name="40% - Акцент6" xfId="15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 2" xfId="1"/>
    <cellStyle name="Обычный 2 2" xfId="3"/>
    <cellStyle name="Обычный 2 2 2" xfId="24"/>
    <cellStyle name="Обычный 3" xfId="23"/>
    <cellStyle name="Обычный 4" xfId="2"/>
    <cellStyle name="Обычный_Лист1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0;&#1041;&#1050;/&#1059;&#1052;&#1058;&#1057;/&#1054;&#1060;&#1048;&#1056;/.&#1054;&#1073;&#1097;&#1072;&#1103;/&#1040;&#1083;&#1083;&#1072;/&#1047;&#1040;&#1071;&#1042;&#1054;&#1063;&#1053;&#1040;&#1071;%202019%20&#1087;&#1086;&#1089;&#1083;&#1077;%20&#1082;&#1086;&#1088;&#1088;&#1077;&#1082;&#1090;&#1080;&#1088;&#1086;&#1074;&#1082;&#1080;/&#1054;&#1073;&#1088;&#1072;&#1073;&#1086;&#1090;&#1072;&#1085;&#1085;&#1099;&#1077;/&#1050;&#1054;&#1053;&#1050;&#1059;&#1056;&#1057;&#1067;%202019/&#1052;&#1077;&#1073;&#1077;&#1083;&#1100;/&#1064;&#1072;&#1073;&#1083;&#1086;&#1085;_&#1076;&#1083;&#1103;_&#1079;&#1072;&#1075;&#1088;&#1091;&#1079;&#1082;&#1080;_&#1089;&#1090;&#1088;&#1086;&#1082;_&#1055;&#1086;&#1079;&#1080;&#1094;&#1080;&#1081;_&#1083;&#1086;&#1090;&#1072;_&#1084;&#1077;&#1073;&#1077;&#1083;&#110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0;&#1041;&#1050;/&#1059;&#1052;&#1058;&#1057;/&#1054;&#1060;&#1048;&#1056;/.&#1054;&#1073;&#1097;&#1072;&#1103;/6.%20&#1041;&#1088;&#1072;&#1090;&#1082;&#1086;&#1074;&#1072;%20&#1040;.&#1042;/1.%20&#1053;&#1054;&#1042;&#1040;&#1071;%20&#1053;&#1054;&#1052;&#1045;&#1053;&#1050;&#1051;&#1040;&#1058;&#1059;&#1056;&#1040;/&#1057;&#1087;&#1077;&#1094;&#1080;&#1092;&#1080;&#1082;&#1072;&#1094;&#1080;&#1103;%202.0%20(&#1055;&#1088;&#1086;&#1095;&#1080;&#1077;%20&#1052;&#1058;&#1056;%20&#1076;&#1083;&#1103;%20&#1063;&#1053;&#1043;&#1050;&#1052;%20&#1087;&#1086;%20&#1055;&#1069;&#1053;%20&#1085;&#1072;%202019)%20&#1041;&#1088;&#1072;&#1090;&#1082;&#1086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п позиции"/>
      <sheetName val="вид предмета закупки"/>
      <sheetName val="ед измерения"/>
      <sheetName val="Номменклатурные группы"/>
      <sheetName val="Статьи финансирования"/>
      <sheetName val="Шаблон_для_загрузки_строк_Позиц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ецификация"/>
      <sheetName val="Федеральные законы"/>
      <sheetName val="Заказчики"/>
      <sheetName val="Направления закупки"/>
      <sheetName val="Номенклатурные группы"/>
      <sheetName val="Коды ОКЕИ"/>
      <sheetName val="Коды ОКВ"/>
      <sheetName val="Ставки НДС"/>
      <sheetName val="Подразделения потребителя"/>
      <sheetName val="Виды предмета закупки"/>
      <sheetName val="Выбор"/>
      <sheetName val="Страны"/>
      <sheetName val="Статьи финансирования"/>
      <sheetName val="Источники финансирования"/>
      <sheetName val="Исключения СМСП"/>
      <sheetName val="Этапы КапРем"/>
      <sheetName val="Основание закупки у ЕП"/>
      <sheetName val="Разделы Плана закупок"/>
      <sheetName val="ОНМ"/>
      <sheetName val="Стадии проектирования"/>
      <sheetName val="ОНМ приоритет"/>
      <sheetName val="Департаменты А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tabSelected="1" view="pageBreakPreview" topLeftCell="A19" zoomScale="85" zoomScaleNormal="80" zoomScaleSheetLayoutView="85" workbookViewId="0">
      <selection activeCell="C9" sqref="C9"/>
    </sheetView>
  </sheetViews>
  <sheetFormatPr defaultRowHeight="15.75" x14ac:dyDescent="0.25"/>
  <cols>
    <col min="1" max="1" width="7" style="6" customWidth="1"/>
    <col min="2" max="2" width="12" style="6" bestFit="1" customWidth="1"/>
    <col min="3" max="3" width="49.5703125" style="3" customWidth="1"/>
    <col min="4" max="4" width="69.42578125" style="3" customWidth="1"/>
    <col min="5" max="5" width="33.42578125" style="12" customWidth="1"/>
    <col min="6" max="6" width="18.7109375" style="6" bestFit="1" customWidth="1"/>
    <col min="7" max="7" width="10.28515625" style="3" customWidth="1"/>
    <col min="8" max="8" width="9.85546875" style="6" bestFit="1" customWidth="1"/>
    <col min="9" max="9" width="15.85546875" style="11" bestFit="1" customWidth="1"/>
    <col min="10" max="10" width="39.140625" style="11" customWidth="1"/>
    <col min="11" max="16384" width="9.140625" style="3"/>
  </cols>
  <sheetData>
    <row r="1" spans="1:10" ht="30" customHeight="1" x14ac:dyDescent="0.25">
      <c r="A1" s="9"/>
      <c r="B1" s="9"/>
      <c r="C1" s="2"/>
      <c r="D1" s="2"/>
      <c r="E1" s="2"/>
      <c r="F1" s="27"/>
      <c r="G1" s="27"/>
      <c r="H1" s="27"/>
      <c r="I1" s="27"/>
      <c r="J1" s="27"/>
    </row>
    <row r="2" spans="1:10" x14ac:dyDescent="0.25">
      <c r="A2" s="1"/>
      <c r="B2" s="26" t="s">
        <v>13</v>
      </c>
      <c r="C2" s="26"/>
      <c r="D2" s="26"/>
      <c r="E2" s="26"/>
      <c r="F2" s="26"/>
      <c r="G2" s="26"/>
      <c r="H2" s="26"/>
      <c r="I2" s="26"/>
      <c r="J2" s="26"/>
    </row>
    <row r="3" spans="1:10" x14ac:dyDescent="0.25">
      <c r="A3" s="1"/>
      <c r="B3" s="26" t="s">
        <v>12</v>
      </c>
      <c r="C3" s="26"/>
      <c r="D3" s="26"/>
      <c r="E3" s="26"/>
      <c r="F3" s="26"/>
      <c r="G3" s="26"/>
      <c r="H3" s="26"/>
      <c r="I3" s="26"/>
      <c r="J3" s="26"/>
    </row>
    <row r="4" spans="1:10" x14ac:dyDescent="0.25">
      <c r="A4" s="1"/>
      <c r="B4" s="4"/>
      <c r="C4" s="5"/>
      <c r="D4" s="5"/>
      <c r="E4" s="5"/>
      <c r="F4" s="4"/>
      <c r="G4" s="5"/>
      <c r="H4" s="4"/>
      <c r="I4" s="4"/>
      <c r="J4" s="8"/>
    </row>
    <row r="5" spans="1:10" ht="32.25" customHeight="1" x14ac:dyDescent="0.25">
      <c r="A5" s="28" t="s">
        <v>7</v>
      </c>
      <c r="B5" s="29" t="s">
        <v>9</v>
      </c>
      <c r="C5" s="28" t="s">
        <v>0</v>
      </c>
      <c r="D5" s="32" t="s">
        <v>5</v>
      </c>
      <c r="E5" s="33"/>
      <c r="F5" s="28" t="s">
        <v>6</v>
      </c>
      <c r="G5" s="29" t="s">
        <v>1</v>
      </c>
      <c r="H5" s="29" t="s">
        <v>2</v>
      </c>
      <c r="I5" s="29" t="s">
        <v>8</v>
      </c>
      <c r="J5" s="29" t="s">
        <v>10</v>
      </c>
    </row>
    <row r="6" spans="1:10" x14ac:dyDescent="0.25">
      <c r="A6" s="28"/>
      <c r="B6" s="30"/>
      <c r="C6" s="28"/>
      <c r="D6" s="28" t="s">
        <v>3</v>
      </c>
      <c r="E6" s="28" t="s">
        <v>4</v>
      </c>
      <c r="F6" s="28"/>
      <c r="G6" s="30"/>
      <c r="H6" s="30"/>
      <c r="I6" s="30"/>
      <c r="J6" s="30"/>
    </row>
    <row r="7" spans="1:10" x14ac:dyDescent="0.25">
      <c r="A7" s="28"/>
      <c r="B7" s="31"/>
      <c r="C7" s="28"/>
      <c r="D7" s="28"/>
      <c r="E7" s="28"/>
      <c r="F7" s="28"/>
      <c r="G7" s="31"/>
      <c r="H7" s="31"/>
      <c r="I7" s="31"/>
      <c r="J7" s="31"/>
    </row>
    <row r="8" spans="1:10" x14ac:dyDescent="0.25">
      <c r="A8" s="7">
        <v>1</v>
      </c>
      <c r="B8" s="7">
        <v>2</v>
      </c>
      <c r="C8" s="7">
        <v>3</v>
      </c>
      <c r="D8" s="7">
        <v>4</v>
      </c>
      <c r="E8" s="10">
        <v>5</v>
      </c>
      <c r="F8" s="7">
        <v>6</v>
      </c>
      <c r="G8" s="7">
        <v>7</v>
      </c>
      <c r="H8" s="7">
        <v>8</v>
      </c>
      <c r="I8" s="10">
        <v>9</v>
      </c>
      <c r="J8" s="10">
        <v>10</v>
      </c>
    </row>
    <row r="9" spans="1:10" s="15" customFormat="1" ht="126" x14ac:dyDescent="0.25">
      <c r="A9" s="16">
        <v>1</v>
      </c>
      <c r="B9" s="16"/>
      <c r="C9" s="18" t="s">
        <v>21</v>
      </c>
      <c r="D9" s="18" t="s">
        <v>50</v>
      </c>
      <c r="E9" s="13" t="s">
        <v>83</v>
      </c>
      <c r="F9" s="13" t="s">
        <v>11</v>
      </c>
      <c r="G9" s="23" t="s">
        <v>20</v>
      </c>
      <c r="H9" s="23">
        <v>2</v>
      </c>
      <c r="I9" s="14" t="s">
        <v>97</v>
      </c>
      <c r="J9" s="13" t="s">
        <v>14</v>
      </c>
    </row>
    <row r="10" spans="1:10" s="15" customFormat="1" ht="47.25" x14ac:dyDescent="0.25">
      <c r="A10" s="16">
        <f t="shared" ref="A10:A41" si="0">A9+1</f>
        <v>2</v>
      </c>
      <c r="B10" s="16"/>
      <c r="C10" s="17" t="s">
        <v>16</v>
      </c>
      <c r="D10" s="17" t="s">
        <v>51</v>
      </c>
      <c r="E10" s="13" t="s">
        <v>52</v>
      </c>
      <c r="F10" s="13" t="s">
        <v>11</v>
      </c>
      <c r="G10" s="23" t="s">
        <v>20</v>
      </c>
      <c r="H10" s="23">
        <v>2</v>
      </c>
      <c r="I10" s="14" t="s">
        <v>97</v>
      </c>
      <c r="J10" s="13" t="s">
        <v>14</v>
      </c>
    </row>
    <row r="11" spans="1:10" s="15" customFormat="1" ht="47.25" x14ac:dyDescent="0.25">
      <c r="A11" s="16">
        <f t="shared" si="0"/>
        <v>3</v>
      </c>
      <c r="B11" s="16"/>
      <c r="C11" s="17" t="s">
        <v>17</v>
      </c>
      <c r="D11" s="17" t="s">
        <v>53</v>
      </c>
      <c r="E11" s="13" t="s">
        <v>52</v>
      </c>
      <c r="F11" s="13" t="s">
        <v>11</v>
      </c>
      <c r="G11" s="23" t="s">
        <v>20</v>
      </c>
      <c r="H11" s="23">
        <v>2</v>
      </c>
      <c r="I11" s="14" t="s">
        <v>97</v>
      </c>
      <c r="J11" s="13" t="s">
        <v>14</v>
      </c>
    </row>
    <row r="12" spans="1:10" s="15" customFormat="1" ht="78.75" x14ac:dyDescent="0.25">
      <c r="A12" s="16">
        <f t="shared" si="0"/>
        <v>4</v>
      </c>
      <c r="B12" s="16"/>
      <c r="C12" s="17" t="s">
        <v>18</v>
      </c>
      <c r="D12" s="18" t="s">
        <v>95</v>
      </c>
      <c r="E12" s="13" t="s">
        <v>84</v>
      </c>
      <c r="F12" s="13" t="s">
        <v>11</v>
      </c>
      <c r="G12" s="23" t="s">
        <v>20</v>
      </c>
      <c r="H12" s="23">
        <v>2</v>
      </c>
      <c r="I12" s="14" t="s">
        <v>97</v>
      </c>
      <c r="J12" s="13" t="s">
        <v>14</v>
      </c>
    </row>
    <row r="13" spans="1:10" s="15" customFormat="1" ht="110.25" x14ac:dyDescent="0.25">
      <c r="A13" s="16">
        <f t="shared" si="0"/>
        <v>5</v>
      </c>
      <c r="B13" s="16"/>
      <c r="C13" s="17" t="s">
        <v>19</v>
      </c>
      <c r="D13" s="18" t="s">
        <v>54</v>
      </c>
      <c r="E13" s="13" t="s">
        <v>85</v>
      </c>
      <c r="F13" s="13" t="s">
        <v>11</v>
      </c>
      <c r="G13" s="23" t="s">
        <v>20</v>
      </c>
      <c r="H13" s="23">
        <v>1</v>
      </c>
      <c r="I13" s="14" t="s">
        <v>97</v>
      </c>
      <c r="J13" s="13" t="s">
        <v>14</v>
      </c>
    </row>
    <row r="14" spans="1:10" s="15" customFormat="1" ht="47.25" x14ac:dyDescent="0.25">
      <c r="A14" s="16">
        <f t="shared" si="0"/>
        <v>6</v>
      </c>
      <c r="B14" s="16"/>
      <c r="C14" s="17" t="s">
        <v>22</v>
      </c>
      <c r="D14" s="17" t="s">
        <v>55</v>
      </c>
      <c r="E14" s="13" t="s">
        <v>86</v>
      </c>
      <c r="F14" s="13" t="s">
        <v>11</v>
      </c>
      <c r="G14" s="23" t="s">
        <v>20</v>
      </c>
      <c r="H14" s="23">
        <v>6</v>
      </c>
      <c r="I14" s="14" t="s">
        <v>97</v>
      </c>
      <c r="J14" s="13" t="s">
        <v>14</v>
      </c>
    </row>
    <row r="15" spans="1:10" s="15" customFormat="1" ht="47.25" x14ac:dyDescent="0.25">
      <c r="A15" s="16">
        <f t="shared" si="0"/>
        <v>7</v>
      </c>
      <c r="B15" s="16"/>
      <c r="C15" s="19" t="s">
        <v>23</v>
      </c>
      <c r="D15" s="19" t="s">
        <v>56</v>
      </c>
      <c r="E15" s="13" t="s">
        <v>87</v>
      </c>
      <c r="F15" s="13" t="s">
        <v>11</v>
      </c>
      <c r="G15" s="23" t="s">
        <v>20</v>
      </c>
      <c r="H15" s="23">
        <v>2</v>
      </c>
      <c r="I15" s="14" t="s">
        <v>97</v>
      </c>
      <c r="J15" s="13" t="s">
        <v>14</v>
      </c>
    </row>
    <row r="16" spans="1:10" s="15" customFormat="1" ht="47.25" x14ac:dyDescent="0.25">
      <c r="A16" s="16">
        <f t="shared" si="0"/>
        <v>8</v>
      </c>
      <c r="B16" s="16"/>
      <c r="C16" s="20" t="s">
        <v>24</v>
      </c>
      <c r="D16" s="20" t="s">
        <v>57</v>
      </c>
      <c r="E16" s="13" t="s">
        <v>87</v>
      </c>
      <c r="F16" s="13" t="s">
        <v>11</v>
      </c>
      <c r="G16" s="23" t="s">
        <v>20</v>
      </c>
      <c r="H16" s="23">
        <v>2</v>
      </c>
      <c r="I16" s="14" t="s">
        <v>97</v>
      </c>
      <c r="J16" s="13" t="s">
        <v>14</v>
      </c>
    </row>
    <row r="17" spans="1:10" s="15" customFormat="1" ht="47.25" x14ac:dyDescent="0.25">
      <c r="A17" s="16">
        <f t="shared" si="0"/>
        <v>9</v>
      </c>
      <c r="B17" s="16"/>
      <c r="C17" s="20" t="s">
        <v>25</v>
      </c>
      <c r="D17" s="20" t="s">
        <v>58</v>
      </c>
      <c r="E17" s="13" t="s">
        <v>87</v>
      </c>
      <c r="F17" s="13" t="s">
        <v>11</v>
      </c>
      <c r="G17" s="23" t="s">
        <v>20</v>
      </c>
      <c r="H17" s="23">
        <v>2</v>
      </c>
      <c r="I17" s="14" t="s">
        <v>97</v>
      </c>
      <c r="J17" s="13" t="s">
        <v>14</v>
      </c>
    </row>
    <row r="18" spans="1:10" s="15" customFormat="1" ht="47.25" x14ac:dyDescent="0.25">
      <c r="A18" s="16">
        <f t="shared" si="0"/>
        <v>10</v>
      </c>
      <c r="B18" s="16"/>
      <c r="C18" s="20" t="s">
        <v>26</v>
      </c>
      <c r="D18" s="20" t="s">
        <v>59</v>
      </c>
      <c r="E18" s="13" t="s">
        <v>87</v>
      </c>
      <c r="F18" s="13" t="s">
        <v>11</v>
      </c>
      <c r="G18" s="23" t="s">
        <v>20</v>
      </c>
      <c r="H18" s="23">
        <v>2</v>
      </c>
      <c r="I18" s="14" t="s">
        <v>97</v>
      </c>
      <c r="J18" s="13" t="s">
        <v>14</v>
      </c>
    </row>
    <row r="19" spans="1:10" s="15" customFormat="1" ht="157.5" x14ac:dyDescent="0.25">
      <c r="A19" s="16">
        <f t="shared" si="0"/>
        <v>11</v>
      </c>
      <c r="B19" s="16"/>
      <c r="C19" s="20" t="s">
        <v>27</v>
      </c>
      <c r="D19" s="24" t="s">
        <v>96</v>
      </c>
      <c r="E19" s="13" t="s">
        <v>88</v>
      </c>
      <c r="F19" s="13" t="s">
        <v>11</v>
      </c>
      <c r="G19" s="23" t="s">
        <v>20</v>
      </c>
      <c r="H19" s="23">
        <v>1</v>
      </c>
      <c r="I19" s="14" t="s">
        <v>97</v>
      </c>
      <c r="J19" s="13" t="s">
        <v>14</v>
      </c>
    </row>
    <row r="20" spans="1:10" s="15" customFormat="1" ht="47.25" x14ac:dyDescent="0.25">
      <c r="A20" s="16">
        <f t="shared" si="0"/>
        <v>12</v>
      </c>
      <c r="B20" s="16"/>
      <c r="C20" s="21" t="s">
        <v>28</v>
      </c>
      <c r="D20" s="21" t="s">
        <v>60</v>
      </c>
      <c r="E20" s="13" t="s">
        <v>89</v>
      </c>
      <c r="F20" s="13" t="s">
        <v>11</v>
      </c>
      <c r="G20" s="22" t="s">
        <v>20</v>
      </c>
      <c r="H20" s="22">
        <v>1</v>
      </c>
      <c r="I20" s="14" t="s">
        <v>97</v>
      </c>
      <c r="J20" s="13" t="s">
        <v>14</v>
      </c>
    </row>
    <row r="21" spans="1:10" s="15" customFormat="1" ht="47.25" x14ac:dyDescent="0.25">
      <c r="A21" s="16">
        <f t="shared" si="0"/>
        <v>13</v>
      </c>
      <c r="B21" s="16"/>
      <c r="C21" s="21" t="s">
        <v>29</v>
      </c>
      <c r="D21" s="21" t="s">
        <v>61</v>
      </c>
      <c r="E21" s="13" t="s">
        <v>89</v>
      </c>
      <c r="F21" s="13" t="s">
        <v>11</v>
      </c>
      <c r="G21" s="22" t="s">
        <v>20</v>
      </c>
      <c r="H21" s="22">
        <v>1</v>
      </c>
      <c r="I21" s="14" t="s">
        <v>97</v>
      </c>
      <c r="J21" s="13" t="s">
        <v>14</v>
      </c>
    </row>
    <row r="22" spans="1:10" s="15" customFormat="1" ht="47.25" x14ac:dyDescent="0.25">
      <c r="A22" s="16">
        <f t="shared" si="0"/>
        <v>14</v>
      </c>
      <c r="B22" s="16"/>
      <c r="C22" s="21" t="s">
        <v>30</v>
      </c>
      <c r="D22" s="21" t="s">
        <v>62</v>
      </c>
      <c r="E22" s="13" t="s">
        <v>89</v>
      </c>
      <c r="F22" s="13" t="s">
        <v>11</v>
      </c>
      <c r="G22" s="22" t="s">
        <v>20</v>
      </c>
      <c r="H22" s="22">
        <v>1</v>
      </c>
      <c r="I22" s="14" t="s">
        <v>97</v>
      </c>
      <c r="J22" s="13" t="s">
        <v>14</v>
      </c>
    </row>
    <row r="23" spans="1:10" s="15" customFormat="1" ht="47.25" x14ac:dyDescent="0.25">
      <c r="A23" s="16">
        <f t="shared" si="0"/>
        <v>15</v>
      </c>
      <c r="B23" s="16"/>
      <c r="C23" s="21" t="s">
        <v>31</v>
      </c>
      <c r="D23" s="21" t="s">
        <v>63</v>
      </c>
      <c r="E23" s="13" t="s">
        <v>89</v>
      </c>
      <c r="F23" s="13" t="s">
        <v>11</v>
      </c>
      <c r="G23" s="22" t="s">
        <v>20</v>
      </c>
      <c r="H23" s="22">
        <v>1</v>
      </c>
      <c r="I23" s="14" t="s">
        <v>97</v>
      </c>
      <c r="J23" s="13" t="s">
        <v>14</v>
      </c>
    </row>
    <row r="24" spans="1:10" s="15" customFormat="1" ht="47.25" x14ac:dyDescent="0.25">
      <c r="A24" s="16">
        <f t="shared" si="0"/>
        <v>16</v>
      </c>
      <c r="B24" s="16"/>
      <c r="C24" s="21" t="s">
        <v>32</v>
      </c>
      <c r="D24" s="21" t="s">
        <v>64</v>
      </c>
      <c r="E24" s="13" t="s">
        <v>89</v>
      </c>
      <c r="F24" s="13" t="s">
        <v>11</v>
      </c>
      <c r="G24" s="22" t="s">
        <v>20</v>
      </c>
      <c r="H24" s="22">
        <v>1</v>
      </c>
      <c r="I24" s="14" t="s">
        <v>97</v>
      </c>
      <c r="J24" s="13" t="s">
        <v>14</v>
      </c>
    </row>
    <row r="25" spans="1:10" s="15" customFormat="1" ht="47.25" x14ac:dyDescent="0.25">
      <c r="A25" s="16">
        <f t="shared" si="0"/>
        <v>17</v>
      </c>
      <c r="B25" s="16"/>
      <c r="C25" s="21" t="s">
        <v>33</v>
      </c>
      <c r="D25" s="21" t="s">
        <v>65</v>
      </c>
      <c r="E25" s="13" t="s">
        <v>89</v>
      </c>
      <c r="F25" s="13" t="s">
        <v>11</v>
      </c>
      <c r="G25" s="22" t="s">
        <v>20</v>
      </c>
      <c r="H25" s="22">
        <v>1</v>
      </c>
      <c r="I25" s="14" t="s">
        <v>97</v>
      </c>
      <c r="J25" s="13" t="s">
        <v>14</v>
      </c>
    </row>
    <row r="26" spans="1:10" s="15" customFormat="1" ht="47.25" x14ac:dyDescent="0.25">
      <c r="A26" s="16">
        <f t="shared" si="0"/>
        <v>18</v>
      </c>
      <c r="B26" s="16"/>
      <c r="C26" s="21" t="s">
        <v>34</v>
      </c>
      <c r="D26" s="21" t="s">
        <v>66</v>
      </c>
      <c r="E26" s="13" t="s">
        <v>90</v>
      </c>
      <c r="F26" s="13" t="s">
        <v>11</v>
      </c>
      <c r="G26" s="23" t="s">
        <v>20</v>
      </c>
      <c r="H26" s="23">
        <v>1</v>
      </c>
      <c r="I26" s="14" t="s">
        <v>97</v>
      </c>
      <c r="J26" s="13" t="s">
        <v>14</v>
      </c>
    </row>
    <row r="27" spans="1:10" s="15" customFormat="1" ht="236.25" x14ac:dyDescent="0.25">
      <c r="A27" s="16">
        <f t="shared" si="0"/>
        <v>19</v>
      </c>
      <c r="B27" s="16"/>
      <c r="C27" s="21" t="s">
        <v>35</v>
      </c>
      <c r="D27" s="21" t="s">
        <v>67</v>
      </c>
      <c r="E27" s="13" t="s">
        <v>94</v>
      </c>
      <c r="F27" s="13" t="s">
        <v>11</v>
      </c>
      <c r="G27" s="23" t="s">
        <v>20</v>
      </c>
      <c r="H27" s="23">
        <v>1</v>
      </c>
      <c r="I27" s="14" t="s">
        <v>97</v>
      </c>
      <c r="J27" s="13" t="s">
        <v>14</v>
      </c>
    </row>
    <row r="28" spans="1:10" s="15" customFormat="1" ht="47.25" x14ac:dyDescent="0.25">
      <c r="A28" s="16">
        <f t="shared" si="0"/>
        <v>20</v>
      </c>
      <c r="B28" s="16"/>
      <c r="C28" s="21" t="s">
        <v>36</v>
      </c>
      <c r="D28" s="21" t="s">
        <v>68</v>
      </c>
      <c r="E28" s="13" t="s">
        <v>86</v>
      </c>
      <c r="F28" s="13" t="s">
        <v>11</v>
      </c>
      <c r="G28" s="23" t="s">
        <v>20</v>
      </c>
      <c r="H28" s="23">
        <v>1</v>
      </c>
      <c r="I28" s="14" t="s">
        <v>97</v>
      </c>
      <c r="J28" s="13" t="s">
        <v>14</v>
      </c>
    </row>
    <row r="29" spans="1:10" s="15" customFormat="1" ht="63" x14ac:dyDescent="0.25">
      <c r="A29" s="16">
        <f t="shared" si="0"/>
        <v>21</v>
      </c>
      <c r="B29" s="16"/>
      <c r="C29" s="21" t="s">
        <v>37</v>
      </c>
      <c r="D29" s="21" t="s">
        <v>69</v>
      </c>
      <c r="E29" s="13" t="s">
        <v>91</v>
      </c>
      <c r="F29" s="13" t="s">
        <v>11</v>
      </c>
      <c r="G29" s="23" t="s">
        <v>20</v>
      </c>
      <c r="H29" s="23">
        <v>1</v>
      </c>
      <c r="I29" s="14" t="s">
        <v>97</v>
      </c>
      <c r="J29" s="13" t="s">
        <v>14</v>
      </c>
    </row>
    <row r="30" spans="1:10" s="15" customFormat="1" ht="47.25" x14ac:dyDescent="0.25">
      <c r="A30" s="16">
        <f t="shared" si="0"/>
        <v>22</v>
      </c>
      <c r="B30" s="16"/>
      <c r="C30" s="21" t="s">
        <v>38</v>
      </c>
      <c r="D30" s="21" t="s">
        <v>70</v>
      </c>
      <c r="E30" s="13" t="s">
        <v>92</v>
      </c>
      <c r="F30" s="13" t="s">
        <v>11</v>
      </c>
      <c r="G30" s="23" t="s">
        <v>20</v>
      </c>
      <c r="H30" s="23">
        <v>1</v>
      </c>
      <c r="I30" s="14" t="s">
        <v>97</v>
      </c>
      <c r="J30" s="13" t="s">
        <v>14</v>
      </c>
    </row>
    <row r="31" spans="1:10" s="15" customFormat="1" ht="47.25" x14ac:dyDescent="0.25">
      <c r="A31" s="16">
        <f t="shared" si="0"/>
        <v>23</v>
      </c>
      <c r="B31" s="16"/>
      <c r="C31" s="21" t="s">
        <v>39</v>
      </c>
      <c r="D31" s="21" t="s">
        <v>72</v>
      </c>
      <c r="E31" s="13" t="s">
        <v>71</v>
      </c>
      <c r="F31" s="13" t="s">
        <v>11</v>
      </c>
      <c r="G31" s="23" t="s">
        <v>20</v>
      </c>
      <c r="H31" s="23">
        <v>1</v>
      </c>
      <c r="I31" s="14" t="s">
        <v>97</v>
      </c>
      <c r="J31" s="13" t="s">
        <v>14</v>
      </c>
    </row>
    <row r="32" spans="1:10" s="15" customFormat="1" ht="63" x14ac:dyDescent="0.25">
      <c r="A32" s="16">
        <f t="shared" si="0"/>
        <v>24</v>
      </c>
      <c r="B32" s="16"/>
      <c r="C32" s="21" t="s">
        <v>40</v>
      </c>
      <c r="D32" s="21" t="s">
        <v>73</v>
      </c>
      <c r="E32" s="13" t="s">
        <v>93</v>
      </c>
      <c r="F32" s="13" t="s">
        <v>11</v>
      </c>
      <c r="G32" s="23" t="s">
        <v>20</v>
      </c>
      <c r="H32" s="23">
        <v>1</v>
      </c>
      <c r="I32" s="14" t="s">
        <v>97</v>
      </c>
      <c r="J32" s="13" t="s">
        <v>14</v>
      </c>
    </row>
    <row r="33" spans="1:10" s="15" customFormat="1" ht="47.25" x14ac:dyDescent="0.25">
      <c r="A33" s="16">
        <f t="shared" si="0"/>
        <v>25</v>
      </c>
      <c r="B33" s="16"/>
      <c r="C33" s="21" t="s">
        <v>41</v>
      </c>
      <c r="D33" s="21" t="s">
        <v>74</v>
      </c>
      <c r="E33" s="13" t="s">
        <v>93</v>
      </c>
      <c r="F33" s="13" t="s">
        <v>11</v>
      </c>
      <c r="G33" s="23" t="s">
        <v>20</v>
      </c>
      <c r="H33" s="23">
        <v>1</v>
      </c>
      <c r="I33" s="14" t="s">
        <v>97</v>
      </c>
      <c r="J33" s="13" t="s">
        <v>14</v>
      </c>
    </row>
    <row r="34" spans="1:10" s="15" customFormat="1" ht="47.25" x14ac:dyDescent="0.25">
      <c r="A34" s="16">
        <f t="shared" si="0"/>
        <v>26</v>
      </c>
      <c r="B34" s="16"/>
      <c r="C34" s="21" t="s">
        <v>42</v>
      </c>
      <c r="D34" s="21" t="s">
        <v>75</v>
      </c>
      <c r="E34" s="13" t="s">
        <v>93</v>
      </c>
      <c r="F34" s="13" t="s">
        <v>11</v>
      </c>
      <c r="G34" s="23" t="s">
        <v>20</v>
      </c>
      <c r="H34" s="23">
        <v>1</v>
      </c>
      <c r="I34" s="14" t="s">
        <v>97</v>
      </c>
      <c r="J34" s="13" t="s">
        <v>14</v>
      </c>
    </row>
    <row r="35" spans="1:10" s="15" customFormat="1" ht="47.25" x14ac:dyDescent="0.25">
      <c r="A35" s="16">
        <f t="shared" si="0"/>
        <v>27</v>
      </c>
      <c r="B35" s="16"/>
      <c r="C35" s="21" t="s">
        <v>43</v>
      </c>
      <c r="D35" s="21" t="s">
        <v>76</v>
      </c>
      <c r="E35" s="13" t="s">
        <v>93</v>
      </c>
      <c r="F35" s="13" t="s">
        <v>11</v>
      </c>
      <c r="G35" s="23" t="s">
        <v>20</v>
      </c>
      <c r="H35" s="23">
        <v>1</v>
      </c>
      <c r="I35" s="14" t="s">
        <v>97</v>
      </c>
      <c r="J35" s="13" t="s">
        <v>14</v>
      </c>
    </row>
    <row r="36" spans="1:10" s="15" customFormat="1" ht="47.25" x14ac:dyDescent="0.25">
      <c r="A36" s="16">
        <f t="shared" si="0"/>
        <v>28</v>
      </c>
      <c r="B36" s="16"/>
      <c r="C36" s="21" t="s">
        <v>44</v>
      </c>
      <c r="D36" s="21" t="s">
        <v>77</v>
      </c>
      <c r="E36" s="13" t="s">
        <v>93</v>
      </c>
      <c r="F36" s="13" t="s">
        <v>11</v>
      </c>
      <c r="G36" s="23" t="s">
        <v>20</v>
      </c>
      <c r="H36" s="23">
        <v>1</v>
      </c>
      <c r="I36" s="14" t="s">
        <v>97</v>
      </c>
      <c r="J36" s="13" t="s">
        <v>14</v>
      </c>
    </row>
    <row r="37" spans="1:10" s="15" customFormat="1" ht="47.25" x14ac:dyDescent="0.25">
      <c r="A37" s="16">
        <f t="shared" si="0"/>
        <v>29</v>
      </c>
      <c r="B37" s="16"/>
      <c r="C37" s="21" t="s">
        <v>45</v>
      </c>
      <c r="D37" s="21" t="s">
        <v>78</v>
      </c>
      <c r="E37" s="13" t="s">
        <v>93</v>
      </c>
      <c r="F37" s="13" t="s">
        <v>11</v>
      </c>
      <c r="G37" s="23" t="s">
        <v>20</v>
      </c>
      <c r="H37" s="23">
        <v>1</v>
      </c>
      <c r="I37" s="14" t="s">
        <v>97</v>
      </c>
      <c r="J37" s="13" t="s">
        <v>14</v>
      </c>
    </row>
    <row r="38" spans="1:10" s="15" customFormat="1" ht="47.25" x14ac:dyDescent="0.25">
      <c r="A38" s="16">
        <f t="shared" si="0"/>
        <v>30</v>
      </c>
      <c r="B38" s="16"/>
      <c r="C38" s="21" t="s">
        <v>46</v>
      </c>
      <c r="D38" s="21" t="s">
        <v>79</v>
      </c>
      <c r="E38" s="13" t="s">
        <v>93</v>
      </c>
      <c r="F38" s="13" t="s">
        <v>11</v>
      </c>
      <c r="G38" s="23" t="s">
        <v>20</v>
      </c>
      <c r="H38" s="23">
        <v>1</v>
      </c>
      <c r="I38" s="14" t="s">
        <v>97</v>
      </c>
      <c r="J38" s="13" t="s">
        <v>14</v>
      </c>
    </row>
    <row r="39" spans="1:10" s="15" customFormat="1" ht="47.25" x14ac:dyDescent="0.25">
      <c r="A39" s="16">
        <f t="shared" si="0"/>
        <v>31</v>
      </c>
      <c r="B39" s="16"/>
      <c r="C39" s="21" t="s">
        <v>47</v>
      </c>
      <c r="D39" s="21" t="s">
        <v>80</v>
      </c>
      <c r="E39" s="13" t="s">
        <v>93</v>
      </c>
      <c r="F39" s="13" t="s">
        <v>11</v>
      </c>
      <c r="G39" s="23" t="s">
        <v>20</v>
      </c>
      <c r="H39" s="23">
        <v>1</v>
      </c>
      <c r="I39" s="14" t="s">
        <v>97</v>
      </c>
      <c r="J39" s="13" t="s">
        <v>14</v>
      </c>
    </row>
    <row r="40" spans="1:10" s="15" customFormat="1" ht="47.25" x14ac:dyDescent="0.25">
      <c r="A40" s="16">
        <f t="shared" si="0"/>
        <v>32</v>
      </c>
      <c r="B40" s="16"/>
      <c r="C40" s="21" t="s">
        <v>48</v>
      </c>
      <c r="D40" s="21" t="s">
        <v>81</v>
      </c>
      <c r="E40" s="13" t="s">
        <v>93</v>
      </c>
      <c r="F40" s="13" t="s">
        <v>11</v>
      </c>
      <c r="G40" s="23" t="s">
        <v>20</v>
      </c>
      <c r="H40" s="23">
        <v>1</v>
      </c>
      <c r="I40" s="14" t="s">
        <v>97</v>
      </c>
      <c r="J40" s="13" t="s">
        <v>14</v>
      </c>
    </row>
    <row r="41" spans="1:10" s="15" customFormat="1" ht="47.25" x14ac:dyDescent="0.25">
      <c r="A41" s="16">
        <f t="shared" si="0"/>
        <v>33</v>
      </c>
      <c r="B41" s="16"/>
      <c r="C41" s="21" t="s">
        <v>49</v>
      </c>
      <c r="D41" s="21" t="s">
        <v>82</v>
      </c>
      <c r="E41" s="13" t="s">
        <v>93</v>
      </c>
      <c r="F41" s="13" t="s">
        <v>11</v>
      </c>
      <c r="G41" s="23" t="s">
        <v>20</v>
      </c>
      <c r="H41" s="23">
        <v>1</v>
      </c>
      <c r="I41" s="14" t="s">
        <v>97</v>
      </c>
      <c r="J41" s="13" t="s">
        <v>14</v>
      </c>
    </row>
    <row r="42" spans="1:10" ht="45.75" customHeight="1" x14ac:dyDescent="0.25"/>
    <row r="43" spans="1:10" x14ac:dyDescent="0.25">
      <c r="B43" s="25" t="s">
        <v>15</v>
      </c>
      <c r="C43" s="25"/>
      <c r="D43" s="25"/>
      <c r="E43" s="25"/>
      <c r="F43" s="25"/>
      <c r="G43" s="25"/>
      <c r="H43" s="25"/>
      <c r="I43" s="25"/>
      <c r="J43" s="25"/>
    </row>
    <row r="44" spans="1:10" ht="45.75" customHeight="1" x14ac:dyDescent="0.25"/>
    <row r="45" spans="1:10" ht="45.75" customHeight="1" x14ac:dyDescent="0.25"/>
    <row r="46" spans="1:10" ht="45.75" customHeight="1" x14ac:dyDescent="0.25"/>
    <row r="47" spans="1:10" ht="45.75" customHeight="1" x14ac:dyDescent="0.25"/>
    <row r="48" spans="1:10" ht="45.75" customHeight="1" x14ac:dyDescent="0.25"/>
    <row r="49" ht="45.75" customHeight="1" x14ac:dyDescent="0.25"/>
    <row r="50" ht="45.75" customHeight="1" x14ac:dyDescent="0.25"/>
    <row r="51" ht="45.75" customHeight="1" x14ac:dyDescent="0.25"/>
    <row r="52" ht="45.75" customHeight="1" x14ac:dyDescent="0.25"/>
    <row r="53" ht="45.75" customHeight="1" x14ac:dyDescent="0.25"/>
    <row r="54" ht="45.75" customHeight="1" x14ac:dyDescent="0.25"/>
    <row r="55" ht="45.75" customHeight="1" x14ac:dyDescent="0.25"/>
    <row r="56" ht="45.75" customHeight="1" x14ac:dyDescent="0.25"/>
    <row r="57" ht="45.75" customHeight="1" x14ac:dyDescent="0.25"/>
    <row r="58" ht="45.75" customHeight="1" x14ac:dyDescent="0.25"/>
    <row r="59" ht="45.75" customHeight="1" x14ac:dyDescent="0.25"/>
    <row r="60" ht="45.75" customHeight="1" x14ac:dyDescent="0.25"/>
    <row r="61" ht="45.75" customHeight="1" x14ac:dyDescent="0.25"/>
    <row r="62" ht="45.75" customHeight="1" x14ac:dyDescent="0.25"/>
    <row r="63" ht="45.75" customHeight="1" x14ac:dyDescent="0.25"/>
    <row r="64" ht="45.75" customHeight="1" x14ac:dyDescent="0.25"/>
    <row r="65" ht="45.75" customHeight="1" x14ac:dyDescent="0.25"/>
    <row r="66" ht="45.75" customHeight="1" x14ac:dyDescent="0.25"/>
    <row r="67" ht="45.75" customHeight="1" x14ac:dyDescent="0.25"/>
    <row r="68" ht="45.75" customHeight="1" x14ac:dyDescent="0.25"/>
    <row r="69" ht="45.75" customHeight="1" x14ac:dyDescent="0.25"/>
    <row r="70" ht="45.75" customHeight="1" x14ac:dyDescent="0.25"/>
    <row r="71" ht="45.75" customHeight="1" x14ac:dyDescent="0.25"/>
    <row r="72" ht="45.75" customHeight="1" x14ac:dyDescent="0.25"/>
    <row r="73" ht="45.75" customHeight="1" x14ac:dyDescent="0.25"/>
    <row r="74" ht="45.75" customHeight="1" x14ac:dyDescent="0.25"/>
    <row r="75" ht="45.75" customHeight="1" x14ac:dyDescent="0.25"/>
    <row r="76" ht="45.75" customHeight="1" x14ac:dyDescent="0.25"/>
    <row r="77" ht="45.75" customHeight="1" x14ac:dyDescent="0.25"/>
    <row r="78" ht="45.75" customHeight="1" x14ac:dyDescent="0.25"/>
    <row r="79" ht="45.75" customHeight="1" x14ac:dyDescent="0.25"/>
    <row r="80" ht="45.75" customHeight="1" x14ac:dyDescent="0.25"/>
    <row r="81" ht="45.75" customHeight="1" x14ac:dyDescent="0.25"/>
    <row r="82" ht="45.75" customHeight="1" x14ac:dyDescent="0.25"/>
    <row r="83" ht="45.75" customHeight="1" x14ac:dyDescent="0.25"/>
    <row r="84" ht="45.75" customHeight="1" x14ac:dyDescent="0.25"/>
    <row r="85" ht="45.75" customHeight="1" x14ac:dyDescent="0.25"/>
    <row r="86" ht="45.75" customHeight="1" x14ac:dyDescent="0.25"/>
    <row r="87" ht="45.75" customHeight="1" x14ac:dyDescent="0.25"/>
    <row r="88" ht="45.75" customHeight="1" x14ac:dyDescent="0.25"/>
    <row r="89" ht="45.75" customHeight="1" x14ac:dyDescent="0.25"/>
    <row r="90" ht="45.75" customHeight="1" x14ac:dyDescent="0.25"/>
    <row r="91" ht="45.75" customHeight="1" x14ac:dyDescent="0.25"/>
    <row r="92" ht="45.75" customHeight="1" x14ac:dyDescent="0.25"/>
    <row r="93" ht="45.75" customHeight="1" x14ac:dyDescent="0.25"/>
    <row r="94" ht="45.75" customHeight="1" x14ac:dyDescent="0.25"/>
    <row r="95" ht="45.75" customHeight="1" x14ac:dyDescent="0.25"/>
    <row r="96" ht="45.75" customHeight="1" x14ac:dyDescent="0.25"/>
    <row r="97" ht="45.75" customHeight="1" x14ac:dyDescent="0.25"/>
    <row r="98" ht="45.75" customHeight="1" x14ac:dyDescent="0.25"/>
    <row r="99" ht="45.75" customHeight="1" x14ac:dyDescent="0.25"/>
    <row r="100" ht="45.75" customHeight="1" x14ac:dyDescent="0.25"/>
    <row r="101" ht="45.75" customHeight="1" x14ac:dyDescent="0.25"/>
    <row r="102" ht="45.75" customHeight="1" x14ac:dyDescent="0.25"/>
    <row r="103" ht="45.75" customHeight="1" x14ac:dyDescent="0.25"/>
    <row r="104" ht="45.75" customHeight="1" x14ac:dyDescent="0.25"/>
    <row r="105" ht="45.75" customHeight="1" x14ac:dyDescent="0.25"/>
    <row r="106" ht="45.75" customHeight="1" x14ac:dyDescent="0.25"/>
    <row r="107" ht="45.75" customHeight="1" x14ac:dyDescent="0.25"/>
    <row r="108" ht="45.75" customHeight="1" x14ac:dyDescent="0.25"/>
    <row r="109" ht="45.75" customHeight="1" x14ac:dyDescent="0.25"/>
    <row r="110" ht="45.75" customHeight="1" x14ac:dyDescent="0.25"/>
    <row r="111" ht="45.75" customHeight="1" x14ac:dyDescent="0.25"/>
    <row r="112" ht="45.75" customHeight="1" x14ac:dyDescent="0.25"/>
    <row r="113" ht="45.75" customHeight="1" x14ac:dyDescent="0.25"/>
    <row r="114" ht="45.75" customHeight="1" x14ac:dyDescent="0.25"/>
    <row r="115" ht="45.75" customHeight="1" x14ac:dyDescent="0.25"/>
    <row r="116" ht="45.75" customHeight="1" x14ac:dyDescent="0.25"/>
    <row r="117" ht="45.75" customHeight="1" x14ac:dyDescent="0.25"/>
    <row r="118" ht="45.75" customHeight="1" x14ac:dyDescent="0.25"/>
    <row r="119" ht="45.75" customHeight="1" x14ac:dyDescent="0.25"/>
    <row r="120" ht="45.75" customHeight="1" x14ac:dyDescent="0.25"/>
    <row r="121" ht="45.75" customHeight="1" x14ac:dyDescent="0.25"/>
    <row r="122" ht="45.75" customHeight="1" x14ac:dyDescent="0.25"/>
    <row r="123" ht="45.75" customHeight="1" x14ac:dyDescent="0.25"/>
    <row r="124" ht="45.75" customHeight="1" x14ac:dyDescent="0.25"/>
    <row r="125" ht="45.75" customHeight="1" x14ac:dyDescent="0.25"/>
    <row r="126" ht="45.75" customHeight="1" x14ac:dyDescent="0.25"/>
    <row r="127" ht="45.75" customHeight="1" x14ac:dyDescent="0.25"/>
    <row r="128" ht="45.75" customHeight="1" x14ac:dyDescent="0.25"/>
    <row r="129" ht="45.75" customHeight="1" x14ac:dyDescent="0.25"/>
    <row r="130" ht="45.75" customHeight="1" x14ac:dyDescent="0.25"/>
    <row r="131" ht="45.75" customHeight="1" x14ac:dyDescent="0.25"/>
    <row r="132" ht="45.75" customHeight="1" x14ac:dyDescent="0.25"/>
    <row r="133" ht="45.75" customHeight="1" x14ac:dyDescent="0.25"/>
  </sheetData>
  <protectedRanges>
    <protectedRange sqref="F9:F41" name="Наименование товара"/>
    <protectedRange sqref="I9:I41" name="Срок поставки"/>
  </protectedRanges>
  <autoFilter ref="A8:K41"/>
  <mergeCells count="15">
    <mergeCell ref="B43:J43"/>
    <mergeCell ref="B3:J3"/>
    <mergeCell ref="F1:J1"/>
    <mergeCell ref="A5:A7"/>
    <mergeCell ref="B5:B7"/>
    <mergeCell ref="C5:C7"/>
    <mergeCell ref="D5:E5"/>
    <mergeCell ref="D6:D7"/>
    <mergeCell ref="E6:E7"/>
    <mergeCell ref="F5:F7"/>
    <mergeCell ref="G5:G7"/>
    <mergeCell ref="H5:H7"/>
    <mergeCell ref="J5:J7"/>
    <mergeCell ref="I5:I7"/>
    <mergeCell ref="B2:J2"/>
  </mergeCells>
  <pageMargins left="0.31496062992125984" right="0.31496062992125984" top="0.35433070866141736" bottom="0.35433070866141736" header="0.31496062992125984" footer="0.31496062992125984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'[2]Коды ОКЕИ'!#REF!</xm:f>
          </x14:formula1>
          <xm:sqref>G9:G19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ООО "Газпром комплектация"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Чуняева Людмила Евгеньевна</dc:creator>
  <cp:lastModifiedBy>Лагутик Инна Юрьевна</cp:lastModifiedBy>
  <cp:lastPrinted>2019-08-27T08:31:41Z</cp:lastPrinted>
  <dcterms:created xsi:type="dcterms:W3CDTF">2015-04-20T10:46:35Z</dcterms:created>
  <dcterms:modified xsi:type="dcterms:W3CDTF">2019-09-04T04:00:34Z</dcterms:modified>
</cp:coreProperties>
</file>